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howdentc-my.sharepoint.com/personal/clerk_howden-tc_gov_uk/Documents/Howden Town Council/Finance/2023 - 2024/Monthly Schedules/For website/"/>
    </mc:Choice>
  </mc:AlternateContent>
  <xr:revisionPtr revIDLastSave="1770" documentId="11_F25DC773A252ABDACC1048BBB1196FF05ADE58E6" xr6:coauthVersionLast="47" xr6:coauthVersionMax="47" xr10:uidLastSave="{F52A5FF5-CF21-488A-A1BD-417024837470}"/>
  <bookViews>
    <workbookView xWindow="1695" yWindow="975" windowWidth="25755" windowHeight="14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E59" i="1"/>
  <c r="F59" i="1"/>
  <c r="E82" i="1"/>
  <c r="F82" i="1"/>
  <c r="D82" i="1"/>
  <c r="H82" i="1" l="1"/>
  <c r="D99" i="1"/>
  <c r="H59" i="1" l="1"/>
</calcChain>
</file>

<file path=xl/sharedStrings.xml><?xml version="1.0" encoding="utf-8"?>
<sst xmlns="http://schemas.openxmlformats.org/spreadsheetml/2006/main" count="112" uniqueCount="86">
  <si>
    <t>Payee</t>
  </si>
  <si>
    <t>Services/Goods Provided</t>
  </si>
  <si>
    <t>Total</t>
  </si>
  <si>
    <t>Net</t>
  </si>
  <si>
    <t>VAT</t>
  </si>
  <si>
    <t>Expenditure</t>
  </si>
  <si>
    <t>Number</t>
  </si>
  <si>
    <t>Approved at Full Council Meeting: Date</t>
  </si>
  <si>
    <t>Income</t>
  </si>
  <si>
    <t xml:space="preserve">Net </t>
  </si>
  <si>
    <t xml:space="preserve">VAT </t>
  </si>
  <si>
    <t>Nominal Code</t>
  </si>
  <si>
    <t>Month:</t>
  </si>
  <si>
    <t>Pozitive Energy</t>
  </si>
  <si>
    <t>Gas Jan 24</t>
  </si>
  <si>
    <t>Home Bargains/L Smith</t>
  </si>
  <si>
    <t>Art 4 All Supplies</t>
  </si>
  <si>
    <t>o2</t>
  </si>
  <si>
    <t>Emergency Phone Mar 24</t>
  </si>
  <si>
    <t>Excel Telecom</t>
  </si>
  <si>
    <t>Phone and Broadband Feb 24</t>
  </si>
  <si>
    <t>Viking Direct</t>
  </si>
  <si>
    <t>A4 Paper</t>
  </si>
  <si>
    <t>SLCC</t>
  </si>
  <si>
    <t>Clerk Membership 2024</t>
  </si>
  <si>
    <t>Document Solutions</t>
  </si>
  <si>
    <t>Cutting Edge</t>
  </si>
  <si>
    <t>Cemetery Maintenance Mar 24</t>
  </si>
  <si>
    <t>Cemetery Maintenance Feb 24</t>
  </si>
  <si>
    <t>S Gelder</t>
  </si>
  <si>
    <t>Window Cleaning</t>
  </si>
  <si>
    <t>ebay/L Smith</t>
  </si>
  <si>
    <t>Letters Art 4 All</t>
  </si>
  <si>
    <t>Tom Loves</t>
  </si>
  <si>
    <t>Artwork Visit Howden</t>
  </si>
  <si>
    <t>L Smith</t>
  </si>
  <si>
    <t>Buckets Santa's Sleigh</t>
  </si>
  <si>
    <t>Selection Boxes Santa's Sleigh</t>
  </si>
  <si>
    <t>Amazon</t>
  </si>
  <si>
    <t>Kettle</t>
  </si>
  <si>
    <t>Ink HJBC Clerk</t>
  </si>
  <si>
    <t>Printer - HJBC Clerk</t>
  </si>
  <si>
    <t>PWLB</t>
  </si>
  <si>
    <t>PWLB (2)</t>
  </si>
  <si>
    <t>Gas Feb 24</t>
  </si>
  <si>
    <t>Chunky Chairs</t>
  </si>
  <si>
    <t>Giant Deck Chair - Visit Howden</t>
  </si>
  <si>
    <t>Electricity Feb 24</t>
  </si>
  <si>
    <t>4Imprint</t>
  </si>
  <si>
    <t>Sports Bottles - Visit Howden</t>
  </si>
  <si>
    <t>N Oates</t>
  </si>
  <si>
    <t>Open Spaces March 24</t>
  </si>
  <si>
    <t>Create TVT</t>
  </si>
  <si>
    <t>Visit Howden Flier</t>
  </si>
  <si>
    <t>J Daniel</t>
  </si>
  <si>
    <t>Office Cleaning x 3</t>
  </si>
  <si>
    <t>Toilet Plunger</t>
  </si>
  <si>
    <t>Photocopies Jan 24</t>
  </si>
  <si>
    <t>Photocopies Dec 23</t>
  </si>
  <si>
    <t>Photocopies Nov 23</t>
  </si>
  <si>
    <t>Photocopies Oct 23</t>
  </si>
  <si>
    <t>VistaPrint</t>
  </si>
  <si>
    <t>Visit Howden Window Stickers</t>
  </si>
  <si>
    <t>Jasmin Daniel</t>
  </si>
  <si>
    <t xml:space="preserve">Office Cleaning  </t>
  </si>
  <si>
    <t>Sills and Betteridge</t>
  </si>
  <si>
    <t>Land Registry Payment Changing Place</t>
  </si>
  <si>
    <t>Helliwell Horticulture</t>
  </si>
  <si>
    <t>Planters Dec/Jan/Feb</t>
  </si>
  <si>
    <t>424-427</t>
  </si>
  <si>
    <t>Staff</t>
  </si>
  <si>
    <t>March Wages</t>
  </si>
  <si>
    <t>Howden AFC</t>
  </si>
  <si>
    <t>Grant Payment</t>
  </si>
  <si>
    <t>Refund Inks</t>
  </si>
  <si>
    <t>Siemens</t>
  </si>
  <si>
    <t>Asset Protection Charge Photocopier</t>
  </si>
  <si>
    <t>429a</t>
  </si>
  <si>
    <t>Lease Rental</t>
  </si>
  <si>
    <t>Prudential</t>
  </si>
  <si>
    <t>Clerk Pension</t>
  </si>
  <si>
    <t>Microsoft</t>
  </si>
  <si>
    <t>Councillor Subs Mar 24</t>
  </si>
  <si>
    <t>Staff Subs</t>
  </si>
  <si>
    <t>Printing Jan 24</t>
  </si>
  <si>
    <t>Cemetery Maintenance Jan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</si>
</sst>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1028700</xdr:colOff>
      <xdr:row>8</xdr:row>
      <xdr:rowOff>96520</xdr:rowOff>
    </xdr:to>
    <xdr:pic>
      <xdr:nvPicPr>
        <xdr:cNvPr id="2" name="Picture 1" descr="A picture containing transport, disk brake, wheel&#10;&#10;Description automatically generated">
          <a:extLst>
            <a:ext uri="{FF2B5EF4-FFF2-40B4-BE49-F238E27FC236}">
              <a16:creationId xmlns:a16="http://schemas.microsoft.com/office/drawing/2014/main" id="{1D860704-BC51-490B-8D23-9A453E93CC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381000"/>
          <a:ext cx="1028700" cy="123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99"/>
  <sheetViews>
    <sheetView tabSelected="1" topLeftCell="A65" workbookViewId="0">
      <selection activeCell="B60" sqref="B60"/>
    </sheetView>
  </sheetViews>
  <sheetFormatPr defaultRowHeight="15" x14ac:dyDescent="0.25"/>
  <cols>
    <col min="1" max="1" width="8.140625" customWidth="1"/>
    <col min="2" max="2" width="21.5703125" customWidth="1"/>
    <col min="3" max="3" width="39" customWidth="1"/>
    <col min="4" max="4" width="11" customWidth="1"/>
    <col min="5" max="5" width="11.140625" customWidth="1"/>
    <col min="6" max="6" width="10.85546875" customWidth="1"/>
    <col min="7" max="7" width="9.140625" hidden="1" customWidth="1"/>
    <col min="8" max="8" width="13.5703125" customWidth="1"/>
  </cols>
  <sheetData>
    <row r="7" spans="1:8" x14ac:dyDescent="0.25">
      <c r="D7" s="2" t="s">
        <v>12</v>
      </c>
    </row>
    <row r="8" spans="1:8" x14ac:dyDescent="0.25">
      <c r="B8" s="2"/>
    </row>
    <row r="9" spans="1:8" x14ac:dyDescent="0.25">
      <c r="A9" s="1" t="s">
        <v>5</v>
      </c>
    </row>
    <row r="10" spans="1:8" x14ac:dyDescent="0.25">
      <c r="A10" s="1" t="s">
        <v>6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H10" s="1" t="s">
        <v>11</v>
      </c>
    </row>
    <row r="13" spans="1:8" x14ac:dyDescent="0.25">
      <c r="A13" s="3">
        <v>386</v>
      </c>
      <c r="B13" t="s">
        <v>15</v>
      </c>
      <c r="C13" t="s">
        <v>16</v>
      </c>
      <c r="D13">
        <v>6.14</v>
      </c>
      <c r="E13">
        <v>5.12</v>
      </c>
      <c r="F13">
        <v>1.02</v>
      </c>
      <c r="H13">
        <v>4031</v>
      </c>
    </row>
    <row r="14" spans="1:8" x14ac:dyDescent="0.25">
      <c r="A14" s="3">
        <v>387</v>
      </c>
      <c r="B14" t="s">
        <v>13</v>
      </c>
      <c r="C14" t="s">
        <v>14</v>
      </c>
      <c r="D14">
        <v>358.41</v>
      </c>
      <c r="E14">
        <v>341.34</v>
      </c>
      <c r="F14">
        <v>17.07</v>
      </c>
      <c r="H14">
        <v>4042</v>
      </c>
    </row>
    <row r="15" spans="1:8" x14ac:dyDescent="0.25">
      <c r="A15" s="3">
        <v>388</v>
      </c>
      <c r="B15" t="s">
        <v>17</v>
      </c>
      <c r="C15" t="s">
        <v>18</v>
      </c>
      <c r="D15">
        <v>13.88</v>
      </c>
      <c r="E15">
        <v>11.57</v>
      </c>
      <c r="F15">
        <v>2.31</v>
      </c>
      <c r="H15">
        <v>4011</v>
      </c>
    </row>
    <row r="16" spans="1:8" x14ac:dyDescent="0.25">
      <c r="A16" s="3">
        <v>389</v>
      </c>
      <c r="B16" t="s">
        <v>19</v>
      </c>
      <c r="C16" t="s">
        <v>20</v>
      </c>
      <c r="D16">
        <v>62.1</v>
      </c>
      <c r="E16">
        <v>51.75</v>
      </c>
      <c r="F16">
        <v>10.35</v>
      </c>
      <c r="H16">
        <v>4010</v>
      </c>
    </row>
    <row r="17" spans="1:8" x14ac:dyDescent="0.25">
      <c r="A17" s="3">
        <v>390</v>
      </c>
      <c r="B17" t="s">
        <v>21</v>
      </c>
      <c r="C17" t="s">
        <v>22</v>
      </c>
      <c r="D17">
        <v>57.91</v>
      </c>
      <c r="E17">
        <v>48.26</v>
      </c>
      <c r="F17">
        <v>9.65</v>
      </c>
      <c r="H17">
        <v>4020</v>
      </c>
    </row>
    <row r="18" spans="1:8" x14ac:dyDescent="0.25">
      <c r="A18" s="3">
        <v>391</v>
      </c>
      <c r="B18" t="s">
        <v>23</v>
      </c>
      <c r="C18" t="s">
        <v>24</v>
      </c>
      <c r="D18">
        <v>293</v>
      </c>
      <c r="E18">
        <v>293</v>
      </c>
      <c r="F18">
        <v>0</v>
      </c>
      <c r="H18">
        <v>4021</v>
      </c>
    </row>
    <row r="19" spans="1:8" x14ac:dyDescent="0.25">
      <c r="A19" s="3">
        <v>392</v>
      </c>
      <c r="B19" t="s">
        <v>25</v>
      </c>
      <c r="C19" t="s">
        <v>84</v>
      </c>
      <c r="D19">
        <v>20.6</v>
      </c>
      <c r="E19">
        <v>17.16</v>
      </c>
      <c r="F19">
        <v>3.44</v>
      </c>
      <c r="H19">
        <v>4021</v>
      </c>
    </row>
    <row r="20" spans="1:8" x14ac:dyDescent="0.25">
      <c r="A20" s="3">
        <v>393</v>
      </c>
      <c r="B20" t="s">
        <v>26</v>
      </c>
      <c r="C20" t="s">
        <v>27</v>
      </c>
      <c r="D20">
        <v>499.58</v>
      </c>
      <c r="E20">
        <v>499.58</v>
      </c>
      <c r="F20">
        <v>0</v>
      </c>
      <c r="H20">
        <v>4090</v>
      </c>
    </row>
    <row r="21" spans="1:8" x14ac:dyDescent="0.25">
      <c r="A21" s="3">
        <v>394</v>
      </c>
      <c r="B21" t="s">
        <v>26</v>
      </c>
      <c r="C21" t="s">
        <v>28</v>
      </c>
      <c r="D21">
        <v>499.58</v>
      </c>
      <c r="E21">
        <v>499.58</v>
      </c>
      <c r="F21">
        <v>0</v>
      </c>
      <c r="H21">
        <v>4090</v>
      </c>
    </row>
    <row r="22" spans="1:8" x14ac:dyDescent="0.25">
      <c r="A22" s="3">
        <v>395</v>
      </c>
      <c r="B22" t="s">
        <v>26</v>
      </c>
      <c r="C22" t="s">
        <v>85</v>
      </c>
      <c r="D22">
        <v>499.58</v>
      </c>
      <c r="E22">
        <v>499.58</v>
      </c>
      <c r="F22">
        <v>0</v>
      </c>
      <c r="H22">
        <v>4090</v>
      </c>
    </row>
    <row r="23" spans="1:8" x14ac:dyDescent="0.25">
      <c r="A23" s="3">
        <v>396</v>
      </c>
      <c r="B23" t="s">
        <v>29</v>
      </c>
      <c r="C23" t="s">
        <v>30</v>
      </c>
      <c r="D23">
        <v>20</v>
      </c>
      <c r="E23">
        <v>20</v>
      </c>
      <c r="F23">
        <v>0</v>
      </c>
      <c r="H23">
        <v>4045</v>
      </c>
    </row>
    <row r="24" spans="1:8" x14ac:dyDescent="0.25">
      <c r="A24" s="3">
        <v>397</v>
      </c>
      <c r="B24" t="s">
        <v>31</v>
      </c>
      <c r="C24" t="s">
        <v>32</v>
      </c>
      <c r="D24">
        <v>135.53</v>
      </c>
      <c r="E24">
        <v>112.94</v>
      </c>
      <c r="F24">
        <v>22.59</v>
      </c>
      <c r="H24">
        <v>4031</v>
      </c>
    </row>
    <row r="25" spans="1:8" x14ac:dyDescent="0.25">
      <c r="A25" s="3">
        <v>398</v>
      </c>
      <c r="B25" t="s">
        <v>33</v>
      </c>
      <c r="C25" t="s">
        <v>34</v>
      </c>
      <c r="D25">
        <v>750</v>
      </c>
      <c r="E25">
        <v>750</v>
      </c>
      <c r="F25">
        <v>0</v>
      </c>
      <c r="H25">
        <v>4015</v>
      </c>
    </row>
    <row r="26" spans="1:8" x14ac:dyDescent="0.25">
      <c r="A26" s="3">
        <v>399</v>
      </c>
      <c r="B26" t="s">
        <v>35</v>
      </c>
      <c r="C26" t="s">
        <v>36</v>
      </c>
      <c r="D26">
        <v>3.3</v>
      </c>
      <c r="E26">
        <v>3.3</v>
      </c>
      <c r="F26">
        <v>0</v>
      </c>
      <c r="H26">
        <v>4031</v>
      </c>
    </row>
    <row r="27" spans="1:8" x14ac:dyDescent="0.25">
      <c r="A27" s="3">
        <v>400</v>
      </c>
      <c r="B27" t="s">
        <v>35</v>
      </c>
      <c r="C27" t="s">
        <v>36</v>
      </c>
      <c r="D27">
        <v>8.94</v>
      </c>
      <c r="E27">
        <v>8.94</v>
      </c>
      <c r="F27">
        <v>0</v>
      </c>
      <c r="H27">
        <v>4031</v>
      </c>
    </row>
    <row r="28" spans="1:8" x14ac:dyDescent="0.25">
      <c r="A28" s="3">
        <v>401</v>
      </c>
      <c r="B28" t="s">
        <v>35</v>
      </c>
      <c r="C28" t="s">
        <v>37</v>
      </c>
      <c r="D28">
        <v>43.2</v>
      </c>
      <c r="E28">
        <v>43.2</v>
      </c>
      <c r="F28">
        <v>0</v>
      </c>
      <c r="H28">
        <v>4031</v>
      </c>
    </row>
    <row r="29" spans="1:8" x14ac:dyDescent="0.25">
      <c r="A29" s="3">
        <v>402</v>
      </c>
      <c r="B29" t="s">
        <v>35</v>
      </c>
      <c r="C29" t="s">
        <v>16</v>
      </c>
      <c r="D29">
        <v>1.25</v>
      </c>
      <c r="E29">
        <v>1.25</v>
      </c>
      <c r="F29">
        <v>0</v>
      </c>
      <c r="H29">
        <v>4031</v>
      </c>
    </row>
    <row r="30" spans="1:8" x14ac:dyDescent="0.25">
      <c r="A30" s="3">
        <v>403</v>
      </c>
      <c r="B30" t="s">
        <v>38</v>
      </c>
      <c r="C30" t="s">
        <v>39</v>
      </c>
      <c r="D30">
        <v>12.99</v>
      </c>
      <c r="E30">
        <v>10.82</v>
      </c>
      <c r="F30">
        <v>2.17</v>
      </c>
      <c r="H30">
        <v>4049</v>
      </c>
    </row>
    <row r="31" spans="1:8" x14ac:dyDescent="0.25">
      <c r="A31" s="3">
        <v>404</v>
      </c>
      <c r="B31" t="s">
        <v>38</v>
      </c>
      <c r="C31" t="s">
        <v>40</v>
      </c>
      <c r="D31">
        <v>42.45</v>
      </c>
      <c r="E31">
        <v>35.380000000000003</v>
      </c>
      <c r="F31">
        <v>7.07</v>
      </c>
      <c r="H31">
        <v>4093</v>
      </c>
    </row>
    <row r="32" spans="1:8" x14ac:dyDescent="0.25">
      <c r="A32" s="3">
        <v>405</v>
      </c>
      <c r="B32" t="s">
        <v>38</v>
      </c>
      <c r="C32" t="s">
        <v>41</v>
      </c>
      <c r="D32">
        <v>82.48</v>
      </c>
      <c r="E32">
        <v>68.73</v>
      </c>
      <c r="F32">
        <v>13.75</v>
      </c>
      <c r="H32">
        <v>4093</v>
      </c>
    </row>
    <row r="33" spans="1:8" x14ac:dyDescent="0.25">
      <c r="A33">
        <v>406</v>
      </c>
      <c r="B33" t="s">
        <v>42</v>
      </c>
      <c r="C33" t="s">
        <v>43</v>
      </c>
      <c r="D33">
        <v>1694.37</v>
      </c>
      <c r="E33">
        <v>1694.37</v>
      </c>
      <c r="F33">
        <v>0</v>
      </c>
      <c r="H33">
        <v>4253</v>
      </c>
    </row>
    <row r="34" spans="1:8" x14ac:dyDescent="0.25">
      <c r="A34" s="3">
        <v>407</v>
      </c>
      <c r="B34" t="s">
        <v>13</v>
      </c>
      <c r="C34" t="s">
        <v>44</v>
      </c>
      <c r="D34">
        <v>281.74</v>
      </c>
      <c r="E34">
        <v>268.32</v>
      </c>
      <c r="F34">
        <v>13.42</v>
      </c>
      <c r="H34">
        <v>4042</v>
      </c>
    </row>
    <row r="35" spans="1:8" x14ac:dyDescent="0.25">
      <c r="A35" s="3">
        <v>408</v>
      </c>
      <c r="B35" t="s">
        <v>45</v>
      </c>
      <c r="C35" t="s">
        <v>46</v>
      </c>
      <c r="D35">
        <v>726</v>
      </c>
      <c r="E35">
        <v>605</v>
      </c>
      <c r="F35">
        <v>121</v>
      </c>
      <c r="H35">
        <v>4015</v>
      </c>
    </row>
    <row r="36" spans="1:8" x14ac:dyDescent="0.25">
      <c r="A36" s="3">
        <v>409</v>
      </c>
      <c r="B36" t="s">
        <v>13</v>
      </c>
      <c r="C36" t="s">
        <v>47</v>
      </c>
      <c r="D36">
        <v>93.37</v>
      </c>
      <c r="E36">
        <v>88.92</v>
      </c>
      <c r="F36">
        <v>4.45</v>
      </c>
      <c r="H36">
        <v>4043</v>
      </c>
    </row>
    <row r="37" spans="1:8" x14ac:dyDescent="0.25">
      <c r="A37" s="3">
        <v>410</v>
      </c>
      <c r="B37" t="s">
        <v>48</v>
      </c>
      <c r="C37" t="s">
        <v>49</v>
      </c>
      <c r="D37">
        <v>1785.16</v>
      </c>
      <c r="E37">
        <v>1487.63</v>
      </c>
      <c r="F37">
        <v>297.52999999999997</v>
      </c>
      <c r="H37">
        <v>4015</v>
      </c>
    </row>
    <row r="38" spans="1:8" x14ac:dyDescent="0.25">
      <c r="A38" s="3">
        <v>411</v>
      </c>
      <c r="B38" t="s">
        <v>50</v>
      </c>
      <c r="C38" t="s">
        <v>51</v>
      </c>
      <c r="D38">
        <v>755.62</v>
      </c>
      <c r="E38">
        <v>755.62</v>
      </c>
      <c r="F38">
        <v>0</v>
      </c>
      <c r="H38">
        <v>4061</v>
      </c>
    </row>
    <row r="39" spans="1:8" x14ac:dyDescent="0.25">
      <c r="A39" s="3">
        <v>412</v>
      </c>
      <c r="B39" t="s">
        <v>52</v>
      </c>
      <c r="C39" t="s">
        <v>53</v>
      </c>
      <c r="D39">
        <v>225</v>
      </c>
      <c r="E39">
        <v>207.5</v>
      </c>
      <c r="F39">
        <v>17.5</v>
      </c>
      <c r="H39">
        <v>4015</v>
      </c>
    </row>
    <row r="40" spans="1:8" x14ac:dyDescent="0.25">
      <c r="A40" s="3">
        <v>413</v>
      </c>
      <c r="B40" t="s">
        <v>54</v>
      </c>
      <c r="C40" t="s">
        <v>55</v>
      </c>
      <c r="D40">
        <v>126</v>
      </c>
      <c r="E40">
        <v>126</v>
      </c>
      <c r="F40">
        <v>0</v>
      </c>
      <c r="H40">
        <v>4045</v>
      </c>
    </row>
    <row r="41" spans="1:8" x14ac:dyDescent="0.25">
      <c r="A41" s="3">
        <v>414</v>
      </c>
      <c r="B41" t="s">
        <v>38</v>
      </c>
      <c r="C41" t="s">
        <v>40</v>
      </c>
      <c r="D41">
        <v>56.5</v>
      </c>
      <c r="E41">
        <v>47.08</v>
      </c>
      <c r="F41">
        <v>9.42</v>
      </c>
      <c r="H41">
        <v>4093</v>
      </c>
    </row>
    <row r="42" spans="1:8" x14ac:dyDescent="0.25">
      <c r="A42" s="3">
        <v>415</v>
      </c>
      <c r="B42" t="s">
        <v>38</v>
      </c>
      <c r="C42" t="s">
        <v>56</v>
      </c>
      <c r="D42">
        <v>7.49</v>
      </c>
      <c r="E42">
        <v>6.24</v>
      </c>
      <c r="F42">
        <v>1.25</v>
      </c>
      <c r="H42">
        <v>4045</v>
      </c>
    </row>
    <row r="43" spans="1:8" x14ac:dyDescent="0.25">
      <c r="A43" s="3">
        <v>416</v>
      </c>
      <c r="B43" t="s">
        <v>25</v>
      </c>
      <c r="C43" t="s">
        <v>57</v>
      </c>
      <c r="D43">
        <v>14.19</v>
      </c>
      <c r="E43">
        <v>11.82</v>
      </c>
      <c r="F43">
        <v>2.37</v>
      </c>
      <c r="H43">
        <v>4021</v>
      </c>
    </row>
    <row r="44" spans="1:8" x14ac:dyDescent="0.25">
      <c r="A44" s="3">
        <v>417</v>
      </c>
      <c r="B44" t="s">
        <v>25</v>
      </c>
      <c r="C44" t="s">
        <v>58</v>
      </c>
      <c r="D44">
        <v>22.07</v>
      </c>
      <c r="E44">
        <v>18.39</v>
      </c>
      <c r="F44">
        <v>3.68</v>
      </c>
      <c r="H44">
        <v>4021</v>
      </c>
    </row>
    <row r="45" spans="1:8" x14ac:dyDescent="0.25">
      <c r="A45" s="3">
        <v>418</v>
      </c>
      <c r="B45" t="s">
        <v>25</v>
      </c>
      <c r="C45" t="s">
        <v>59</v>
      </c>
      <c r="D45">
        <v>54.64</v>
      </c>
      <c r="E45">
        <v>45.54</v>
      </c>
      <c r="F45">
        <v>9.1</v>
      </c>
      <c r="H45">
        <v>4021</v>
      </c>
    </row>
    <row r="46" spans="1:8" x14ac:dyDescent="0.25">
      <c r="A46" s="3">
        <v>419</v>
      </c>
      <c r="B46" t="s">
        <v>25</v>
      </c>
      <c r="C46" t="s">
        <v>60</v>
      </c>
      <c r="D46">
        <v>13.23</v>
      </c>
      <c r="E46">
        <v>11.02</v>
      </c>
      <c r="F46">
        <v>2.21</v>
      </c>
      <c r="H46">
        <v>4021</v>
      </c>
    </row>
    <row r="47" spans="1:8" x14ac:dyDescent="0.25">
      <c r="A47" s="3">
        <v>420</v>
      </c>
      <c r="B47" t="s">
        <v>61</v>
      </c>
      <c r="C47" t="s">
        <v>62</v>
      </c>
      <c r="D47">
        <v>419.25</v>
      </c>
      <c r="E47">
        <v>349.37</v>
      </c>
      <c r="F47">
        <v>69.88</v>
      </c>
      <c r="H47">
        <v>4015</v>
      </c>
    </row>
    <row r="48" spans="1:8" x14ac:dyDescent="0.25">
      <c r="A48" s="3">
        <v>421</v>
      </c>
      <c r="B48" t="s">
        <v>63</v>
      </c>
      <c r="C48" t="s">
        <v>64</v>
      </c>
      <c r="D48">
        <v>36</v>
      </c>
      <c r="E48">
        <v>36</v>
      </c>
      <c r="F48">
        <v>0</v>
      </c>
      <c r="H48">
        <v>4045</v>
      </c>
    </row>
    <row r="49" spans="1:8" x14ac:dyDescent="0.25">
      <c r="A49" s="3">
        <v>422</v>
      </c>
      <c r="B49" t="s">
        <v>65</v>
      </c>
      <c r="C49" t="s">
        <v>66</v>
      </c>
      <c r="D49">
        <v>48.6</v>
      </c>
      <c r="E49">
        <v>48</v>
      </c>
      <c r="F49">
        <v>0.6</v>
      </c>
      <c r="H49">
        <v>4069</v>
      </c>
    </row>
    <row r="50" spans="1:8" x14ac:dyDescent="0.25">
      <c r="A50" s="3">
        <v>423</v>
      </c>
      <c r="B50" t="s">
        <v>67</v>
      </c>
      <c r="C50" t="s">
        <v>68</v>
      </c>
      <c r="D50">
        <v>405.61</v>
      </c>
      <c r="E50">
        <v>338.01</v>
      </c>
      <c r="F50">
        <v>67.599999999999994</v>
      </c>
      <c r="H50">
        <v>4062</v>
      </c>
    </row>
    <row r="51" spans="1:8" x14ac:dyDescent="0.25">
      <c r="A51" s="3" t="s">
        <v>69</v>
      </c>
      <c r="B51" t="s">
        <v>70</v>
      </c>
      <c r="C51" t="s">
        <v>71</v>
      </c>
      <c r="D51">
        <v>4800.3500000000004</v>
      </c>
      <c r="E51">
        <v>4800.3500000000004</v>
      </c>
      <c r="F51">
        <v>0</v>
      </c>
    </row>
    <row r="52" spans="1:8" x14ac:dyDescent="0.25">
      <c r="A52" s="3">
        <v>428</v>
      </c>
      <c r="B52" t="s">
        <v>72</v>
      </c>
      <c r="C52" t="s">
        <v>73</v>
      </c>
      <c r="D52">
        <v>9120</v>
      </c>
      <c r="E52">
        <v>9120</v>
      </c>
      <c r="F52">
        <v>0</v>
      </c>
    </row>
    <row r="53" spans="1:8" x14ac:dyDescent="0.25">
      <c r="A53" s="3">
        <v>429</v>
      </c>
      <c r="B53" t="s">
        <v>75</v>
      </c>
      <c r="C53" t="s">
        <v>76</v>
      </c>
      <c r="D53">
        <v>34.520000000000003</v>
      </c>
      <c r="E53">
        <v>28.77</v>
      </c>
      <c r="F53">
        <v>5.75</v>
      </c>
    </row>
    <row r="54" spans="1:8" x14ac:dyDescent="0.25">
      <c r="A54" s="3" t="s">
        <v>77</v>
      </c>
      <c r="B54" t="s">
        <v>75</v>
      </c>
      <c r="C54" t="s">
        <v>78</v>
      </c>
      <c r="D54">
        <v>139.93</v>
      </c>
      <c r="E54">
        <v>116.61</v>
      </c>
      <c r="F54">
        <v>23.32</v>
      </c>
    </row>
    <row r="55" spans="1:8" x14ac:dyDescent="0.25">
      <c r="A55" s="3">
        <v>430</v>
      </c>
      <c r="B55" t="s">
        <v>79</v>
      </c>
      <c r="C55" t="s">
        <v>80</v>
      </c>
      <c r="D55">
        <v>183.24</v>
      </c>
      <c r="E55">
        <v>183.24</v>
      </c>
      <c r="F55">
        <v>0</v>
      </c>
    </row>
    <row r="56" spans="1:8" x14ac:dyDescent="0.25">
      <c r="A56" s="3">
        <v>431</v>
      </c>
      <c r="B56" t="s">
        <v>81</v>
      </c>
      <c r="C56" t="s">
        <v>82</v>
      </c>
      <c r="D56">
        <v>82.32</v>
      </c>
      <c r="E56">
        <v>68.599999999999994</v>
      </c>
      <c r="F56">
        <v>13.72</v>
      </c>
    </row>
    <row r="57" spans="1:8" x14ac:dyDescent="0.25">
      <c r="A57" s="3">
        <v>432</v>
      </c>
      <c r="B57" t="s">
        <v>81</v>
      </c>
      <c r="C57" t="s">
        <v>83</v>
      </c>
      <c r="D57">
        <v>24.72</v>
      </c>
      <c r="E57">
        <v>20.6</v>
      </c>
      <c r="F57">
        <v>4.12</v>
      </c>
    </row>
    <row r="59" spans="1:8" x14ac:dyDescent="0.25">
      <c r="D59">
        <f>SUM(D13:D58)</f>
        <v>24560.840000000004</v>
      </c>
      <c r="E59">
        <f>SUM(E13:E58)</f>
        <v>23804.5</v>
      </c>
      <c r="F59">
        <f>SUM(F13:F58)</f>
        <v>756.34</v>
      </c>
      <c r="H59">
        <f>SUM(E59:F59)</f>
        <v>24560.84</v>
      </c>
    </row>
    <row r="82" spans="1:8" x14ac:dyDescent="0.25">
      <c r="D82">
        <f>SUM(D61:D81)</f>
        <v>0</v>
      </c>
      <c r="E82">
        <f>SUM(E61:E81)</f>
        <v>0</v>
      </c>
      <c r="F82">
        <f>SUM(F61:F81)</f>
        <v>0</v>
      </c>
      <c r="H82">
        <f>SUM(E82:F82)</f>
        <v>0</v>
      </c>
    </row>
    <row r="83" spans="1:8" x14ac:dyDescent="0.25">
      <c r="A83" t="s">
        <v>7</v>
      </c>
    </row>
    <row r="86" spans="1:8" x14ac:dyDescent="0.25">
      <c r="A86" s="1" t="s">
        <v>8</v>
      </c>
    </row>
    <row r="87" spans="1:8" x14ac:dyDescent="0.25">
      <c r="B87" s="1" t="s">
        <v>0</v>
      </c>
      <c r="C87" s="1" t="s">
        <v>1</v>
      </c>
      <c r="D87" s="1" t="s">
        <v>2</v>
      </c>
      <c r="E87" s="1" t="s">
        <v>9</v>
      </c>
      <c r="F87" s="1" t="s">
        <v>10</v>
      </c>
    </row>
    <row r="89" spans="1:8" x14ac:dyDescent="0.25">
      <c r="A89" s="3"/>
      <c r="B89" t="s">
        <v>38</v>
      </c>
      <c r="C89" t="s">
        <v>74</v>
      </c>
      <c r="D89">
        <v>11.48</v>
      </c>
      <c r="E89">
        <v>11.48</v>
      </c>
    </row>
    <row r="90" spans="1:8" x14ac:dyDescent="0.25">
      <c r="A90" s="3"/>
      <c r="B90" t="s">
        <v>38</v>
      </c>
      <c r="C90" t="s">
        <v>74</v>
      </c>
      <c r="D90">
        <v>30.97</v>
      </c>
      <c r="E90">
        <v>30.97</v>
      </c>
    </row>
    <row r="99" spans="4:4" x14ac:dyDescent="0.25">
      <c r="D99">
        <f>SUM(D88:D97)</f>
        <v>42.45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sjhar</dc:creator>
  <cp:lastModifiedBy>Sarah Boggitt</cp:lastModifiedBy>
  <cp:lastPrinted>2022-03-14T14:13:29Z</cp:lastPrinted>
  <dcterms:created xsi:type="dcterms:W3CDTF">2015-06-05T18:17:20Z</dcterms:created>
  <dcterms:modified xsi:type="dcterms:W3CDTF">2024-04-25T07:55:57Z</dcterms:modified>
</cp:coreProperties>
</file>