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howdentc-my.sharepoint.com/personal/clerk_howden-tc_gov_uk/Documents/Howden Town Council/Finance/2023 - 2024/Monthly Schedules/For website/"/>
    </mc:Choice>
  </mc:AlternateContent>
  <xr:revisionPtr revIDLastSave="1581" documentId="11_F25DC773A252ABDACC1048BBB1196FF05ADE58E6" xr6:coauthVersionLast="47" xr6:coauthVersionMax="47" xr10:uidLastSave="{12EB650C-280C-41E5-AE99-475F2B21684E}"/>
  <bookViews>
    <workbookView xWindow="1695" yWindow="975" windowWidth="25755" windowHeight="14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F55" i="1"/>
  <c r="D55" i="1"/>
  <c r="H55" i="1" l="1"/>
  <c r="D71" i="1"/>
  <c r="F32" i="1"/>
  <c r="E32" i="1"/>
  <c r="D32" i="1"/>
  <c r="H32" i="1" l="1"/>
</calcChain>
</file>

<file path=xl/sharedStrings.xml><?xml version="1.0" encoding="utf-8"?>
<sst xmlns="http://schemas.openxmlformats.org/spreadsheetml/2006/main" count="85" uniqueCount="70">
  <si>
    <t>Payee</t>
  </si>
  <si>
    <t>Services/Goods Provided</t>
  </si>
  <si>
    <t>Total</t>
  </si>
  <si>
    <t>Net</t>
  </si>
  <si>
    <t>VAT</t>
  </si>
  <si>
    <t>Expenditure</t>
  </si>
  <si>
    <t>Number</t>
  </si>
  <si>
    <t>Income</t>
  </si>
  <si>
    <t xml:space="preserve">Net </t>
  </si>
  <si>
    <t xml:space="preserve">VAT </t>
  </si>
  <si>
    <t>Nominal Code</t>
  </si>
  <si>
    <t>Month:</t>
  </si>
  <si>
    <t>Chappelows Newsagents</t>
  </si>
  <si>
    <t>Goole Times</t>
  </si>
  <si>
    <t>Excel Telecom</t>
  </si>
  <si>
    <t>Jan Phone and Broadband</t>
  </si>
  <si>
    <t>Vision ICT</t>
  </si>
  <si>
    <t>Website Hosting 2024</t>
  </si>
  <si>
    <t>o2</t>
  </si>
  <si>
    <t>Emergency Phone Jan 24</t>
  </si>
  <si>
    <t>Microsoft</t>
  </si>
  <si>
    <t>Staff Subs Dec 23</t>
  </si>
  <si>
    <t>Councillor Subs Dec 23</t>
  </si>
  <si>
    <t>S Gelder</t>
  </si>
  <si>
    <t>Window Cleaning</t>
  </si>
  <si>
    <t>Pozitive Energy</t>
  </si>
  <si>
    <t>Electricity Dec 23</t>
  </si>
  <si>
    <t>Gas Dec 23</t>
  </si>
  <si>
    <t>J Daniel</t>
  </si>
  <si>
    <t>Office Cleaning</t>
  </si>
  <si>
    <t>N Oates</t>
  </si>
  <si>
    <t>Open Spaces Jan 24</t>
  </si>
  <si>
    <t>23-24.11</t>
  </si>
  <si>
    <t>Howden Allotments</t>
  </si>
  <si>
    <t>Annual Rent</t>
  </si>
  <si>
    <t>2324-10</t>
  </si>
  <si>
    <t>Howden Show</t>
  </si>
  <si>
    <t>Hire of Meeting Room</t>
  </si>
  <si>
    <t>Today's/L Smith</t>
  </si>
  <si>
    <t>Toilet Roll</t>
  </si>
  <si>
    <t>Helliwell Horticulture</t>
  </si>
  <si>
    <t>Winter Planters</t>
  </si>
  <si>
    <t>Business Stream</t>
  </si>
  <si>
    <t>Cemetery Water Oct - Jan</t>
  </si>
  <si>
    <t>Cutting Edge Gardens</t>
  </si>
  <si>
    <t>Cemetery Maintenance Dec 23</t>
  </si>
  <si>
    <t xml:space="preserve">J Daniels </t>
  </si>
  <si>
    <t>Flourish and Prosper</t>
  </si>
  <si>
    <t>Santa's Sleigh Prize</t>
  </si>
  <si>
    <t>LifeAid</t>
  </si>
  <si>
    <t>First Aid Training - Staff and Councillors</t>
  </si>
  <si>
    <t>Office Water</t>
  </si>
  <si>
    <t>HMRC</t>
  </si>
  <si>
    <t>PAYE/NI</t>
  </si>
  <si>
    <t>Touchwood Homecare</t>
  </si>
  <si>
    <t>Xmas Lights Leccy</t>
  </si>
  <si>
    <t>Staff</t>
  </si>
  <si>
    <t>Wages Jan 24</t>
  </si>
  <si>
    <t>ERYC</t>
  </si>
  <si>
    <t>Cleaning Contract Changing Place</t>
  </si>
  <si>
    <t>Office Window Cleaning</t>
  </si>
  <si>
    <t>Coop Funeralcare</t>
  </si>
  <si>
    <t>Interment Fees</t>
  </si>
  <si>
    <t>Fletchers</t>
  </si>
  <si>
    <t>Myers</t>
  </si>
  <si>
    <t>Erection of Headstone</t>
  </si>
  <si>
    <t>REFUND</t>
  </si>
  <si>
    <t>Amazon</t>
  </si>
  <si>
    <t>Refund of broken chair</t>
  </si>
  <si>
    <t>Duplication of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</si>
</sst>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7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1028700</xdr:colOff>
      <xdr:row>8</xdr:row>
      <xdr:rowOff>96520</xdr:rowOff>
    </xdr:to>
    <xdr:pic>
      <xdr:nvPicPr>
        <xdr:cNvPr id="2" name="Picture 1" descr="A picture containing transport, disk brake, wheel&#10;&#10;Description automatically generated">
          <a:extLst>
            <a:ext uri="{FF2B5EF4-FFF2-40B4-BE49-F238E27FC236}">
              <a16:creationId xmlns:a16="http://schemas.microsoft.com/office/drawing/2014/main" id="{1D860704-BC51-490B-8D23-9A453E93CC3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381000"/>
          <a:ext cx="1028700" cy="1239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71"/>
  <sheetViews>
    <sheetView tabSelected="1" topLeftCell="A34" zoomScaleNormal="100" workbookViewId="0">
      <selection activeCell="B56" sqref="B56"/>
    </sheetView>
  </sheetViews>
  <sheetFormatPr defaultRowHeight="15" x14ac:dyDescent="0.25"/>
  <cols>
    <col min="1" max="1" width="8.140625" customWidth="1"/>
    <col min="2" max="2" width="24.5703125" customWidth="1"/>
    <col min="3" max="3" width="39" customWidth="1"/>
    <col min="4" max="4" width="11" customWidth="1"/>
    <col min="5" max="5" width="11.140625" customWidth="1"/>
    <col min="6" max="6" width="10.85546875" customWidth="1"/>
    <col min="7" max="7" width="9.140625" hidden="1" customWidth="1"/>
    <col min="8" max="8" width="13.5703125" customWidth="1"/>
  </cols>
  <sheetData>
    <row r="7" spans="1:8" x14ac:dyDescent="0.25">
      <c r="D7" s="2" t="s">
        <v>11</v>
      </c>
    </row>
    <row r="8" spans="1:8" x14ac:dyDescent="0.25">
      <c r="B8" s="2"/>
    </row>
    <row r="9" spans="1:8" x14ac:dyDescent="0.25">
      <c r="A9" s="1" t="s">
        <v>5</v>
      </c>
    </row>
    <row r="10" spans="1:8" x14ac:dyDescent="0.25">
      <c r="A10" s="1" t="s">
        <v>6</v>
      </c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H10" s="1" t="s">
        <v>10</v>
      </c>
    </row>
    <row r="13" spans="1:8" x14ac:dyDescent="0.25">
      <c r="A13" s="3">
        <v>323</v>
      </c>
      <c r="B13" t="s">
        <v>12</v>
      </c>
      <c r="C13" t="s">
        <v>13</v>
      </c>
      <c r="D13">
        <v>163.19999999999999</v>
      </c>
      <c r="E13">
        <v>163.19999999999999</v>
      </c>
      <c r="F13">
        <v>0</v>
      </c>
      <c r="H13">
        <v>4021</v>
      </c>
    </row>
    <row r="14" spans="1:8" x14ac:dyDescent="0.25">
      <c r="A14" s="3">
        <v>324</v>
      </c>
      <c r="B14" t="s">
        <v>14</v>
      </c>
      <c r="C14" t="s">
        <v>15</v>
      </c>
      <c r="D14">
        <v>59.7</v>
      </c>
      <c r="E14">
        <v>49.75</v>
      </c>
      <c r="F14">
        <v>9.9499999999999993</v>
      </c>
      <c r="H14">
        <v>4010</v>
      </c>
    </row>
    <row r="15" spans="1:8" x14ac:dyDescent="0.25">
      <c r="A15" s="3">
        <v>325</v>
      </c>
      <c r="B15" t="s">
        <v>16</v>
      </c>
      <c r="C15" t="s">
        <v>17</v>
      </c>
      <c r="D15">
        <v>316.06</v>
      </c>
      <c r="E15">
        <v>263.38</v>
      </c>
      <c r="F15">
        <v>52.68</v>
      </c>
      <c r="H15">
        <v>4027</v>
      </c>
    </row>
    <row r="16" spans="1:8" x14ac:dyDescent="0.25">
      <c r="A16" s="3">
        <v>326</v>
      </c>
      <c r="B16" t="s">
        <v>18</v>
      </c>
      <c r="C16" t="s">
        <v>19</v>
      </c>
      <c r="D16">
        <v>13.88</v>
      </c>
      <c r="E16">
        <v>11.57</v>
      </c>
      <c r="F16">
        <v>2.31</v>
      </c>
      <c r="H16">
        <v>4011</v>
      </c>
    </row>
    <row r="17" spans="1:8" x14ac:dyDescent="0.25">
      <c r="A17" s="3">
        <v>327</v>
      </c>
      <c r="B17" t="s">
        <v>20</v>
      </c>
      <c r="C17" t="s">
        <v>21</v>
      </c>
      <c r="D17">
        <v>24.72</v>
      </c>
      <c r="E17">
        <v>20.6</v>
      </c>
      <c r="F17">
        <v>4.12</v>
      </c>
      <c r="H17">
        <v>4021</v>
      </c>
    </row>
    <row r="18" spans="1:8" x14ac:dyDescent="0.25">
      <c r="A18" s="3">
        <v>328</v>
      </c>
      <c r="B18" t="s">
        <v>20</v>
      </c>
      <c r="C18" t="s">
        <v>22</v>
      </c>
      <c r="D18">
        <v>64.8</v>
      </c>
      <c r="E18">
        <v>54</v>
      </c>
      <c r="F18">
        <v>10.8</v>
      </c>
      <c r="H18">
        <v>4021</v>
      </c>
    </row>
    <row r="19" spans="1:8" x14ac:dyDescent="0.25">
      <c r="A19" s="3">
        <v>329</v>
      </c>
      <c r="B19" t="s">
        <v>23</v>
      </c>
      <c r="C19" t="s">
        <v>24</v>
      </c>
      <c r="D19">
        <v>20</v>
      </c>
      <c r="E19">
        <v>20</v>
      </c>
      <c r="F19">
        <v>0</v>
      </c>
      <c r="H19">
        <v>4045</v>
      </c>
    </row>
    <row r="20" spans="1:8" x14ac:dyDescent="0.25">
      <c r="A20" s="3">
        <v>330</v>
      </c>
      <c r="B20" t="s">
        <v>25</v>
      </c>
      <c r="C20" t="s">
        <v>26</v>
      </c>
      <c r="D20">
        <v>95.13</v>
      </c>
      <c r="E20">
        <v>90.6</v>
      </c>
      <c r="F20">
        <v>4.53</v>
      </c>
      <c r="H20">
        <v>4043</v>
      </c>
    </row>
    <row r="21" spans="1:8" x14ac:dyDescent="0.25">
      <c r="A21" s="3">
        <v>331</v>
      </c>
      <c r="B21" t="s">
        <v>25</v>
      </c>
      <c r="C21" t="s">
        <v>27</v>
      </c>
      <c r="D21">
        <v>329.36</v>
      </c>
      <c r="E21">
        <v>313.68</v>
      </c>
      <c r="F21">
        <v>15.68</v>
      </c>
      <c r="H21">
        <v>4042</v>
      </c>
    </row>
    <row r="22" spans="1:8" x14ac:dyDescent="0.25">
      <c r="A22" s="3">
        <v>332</v>
      </c>
      <c r="B22" t="s">
        <v>28</v>
      </c>
      <c r="C22" t="s">
        <v>29</v>
      </c>
      <c r="D22">
        <v>54</v>
      </c>
      <c r="E22">
        <v>54</v>
      </c>
      <c r="F22">
        <v>0</v>
      </c>
      <c r="H22">
        <v>4045</v>
      </c>
    </row>
    <row r="23" spans="1:8" x14ac:dyDescent="0.25">
      <c r="A23" s="3">
        <v>333</v>
      </c>
      <c r="B23" t="s">
        <v>30</v>
      </c>
      <c r="C23" t="s">
        <v>31</v>
      </c>
      <c r="D23">
        <v>755.62</v>
      </c>
      <c r="E23">
        <v>755.62</v>
      </c>
      <c r="F23">
        <v>0</v>
      </c>
      <c r="H23">
        <v>4061</v>
      </c>
    </row>
    <row r="32" spans="1:8" x14ac:dyDescent="0.25">
      <c r="D32">
        <f>SUM(D13:D30)</f>
        <v>1896.4699999999998</v>
      </c>
      <c r="E32">
        <f>SUM(E13:E30)</f>
        <v>1796.4</v>
      </c>
      <c r="F32">
        <f>SUM(F13:F30)</f>
        <v>100.07</v>
      </c>
      <c r="H32">
        <f>SUM(E32:F32)</f>
        <v>1896.47</v>
      </c>
    </row>
    <row r="35" spans="1:8" x14ac:dyDescent="0.25">
      <c r="A35" s="3">
        <v>334</v>
      </c>
      <c r="B35" t="s">
        <v>38</v>
      </c>
      <c r="C35" t="s">
        <v>39</v>
      </c>
      <c r="D35">
        <v>4.75</v>
      </c>
      <c r="E35">
        <v>4.75</v>
      </c>
      <c r="F35">
        <v>0</v>
      </c>
      <c r="H35">
        <v>4045</v>
      </c>
    </row>
    <row r="36" spans="1:8" x14ac:dyDescent="0.25">
      <c r="A36" s="3">
        <v>335</v>
      </c>
      <c r="B36" t="s">
        <v>40</v>
      </c>
      <c r="C36" t="s">
        <v>41</v>
      </c>
      <c r="D36">
        <v>270.41000000000003</v>
      </c>
      <c r="E36">
        <v>225.34</v>
      </c>
      <c r="F36">
        <v>45.07</v>
      </c>
      <c r="H36">
        <v>4062</v>
      </c>
    </row>
    <row r="37" spans="1:8" x14ac:dyDescent="0.25">
      <c r="A37" s="3">
        <v>336</v>
      </c>
      <c r="B37" t="s">
        <v>42</v>
      </c>
      <c r="C37" t="s">
        <v>43</v>
      </c>
      <c r="D37">
        <v>18.61</v>
      </c>
      <c r="E37">
        <v>18.61</v>
      </c>
      <c r="F37">
        <v>0</v>
      </c>
      <c r="H37">
        <v>4095</v>
      </c>
    </row>
    <row r="38" spans="1:8" x14ac:dyDescent="0.25">
      <c r="A38" s="3">
        <v>337</v>
      </c>
      <c r="B38" t="s">
        <v>44</v>
      </c>
      <c r="C38" t="s">
        <v>45</v>
      </c>
      <c r="D38">
        <v>499.58</v>
      </c>
      <c r="E38">
        <v>499.58</v>
      </c>
      <c r="F38">
        <v>0</v>
      </c>
      <c r="H38">
        <v>4090</v>
      </c>
    </row>
    <row r="39" spans="1:8" x14ac:dyDescent="0.25">
      <c r="A39" s="3">
        <v>338</v>
      </c>
      <c r="B39" t="s">
        <v>46</v>
      </c>
      <c r="C39" t="s">
        <v>29</v>
      </c>
      <c r="D39">
        <v>54</v>
      </c>
      <c r="E39">
        <v>54</v>
      </c>
      <c r="F39">
        <v>0</v>
      </c>
      <c r="H39">
        <v>4045</v>
      </c>
    </row>
    <row r="40" spans="1:8" x14ac:dyDescent="0.25">
      <c r="A40" s="3">
        <v>339</v>
      </c>
      <c r="B40" t="s">
        <v>47</v>
      </c>
      <c r="C40" t="s">
        <v>48</v>
      </c>
      <c r="D40">
        <v>100</v>
      </c>
      <c r="E40">
        <v>83.33</v>
      </c>
      <c r="F40">
        <v>16.670000000000002</v>
      </c>
      <c r="H40">
        <v>4031</v>
      </c>
    </row>
    <row r="41" spans="1:8" x14ac:dyDescent="0.25">
      <c r="A41" s="3">
        <v>340</v>
      </c>
      <c r="B41" t="s">
        <v>49</v>
      </c>
      <c r="C41" t="s">
        <v>50</v>
      </c>
      <c r="D41">
        <v>495</v>
      </c>
      <c r="E41">
        <v>495</v>
      </c>
      <c r="F41">
        <v>0</v>
      </c>
      <c r="H41">
        <v>4016</v>
      </c>
    </row>
    <row r="42" spans="1:8" x14ac:dyDescent="0.25">
      <c r="A42" s="3">
        <v>341</v>
      </c>
      <c r="B42" t="s">
        <v>42</v>
      </c>
      <c r="C42" t="s">
        <v>51</v>
      </c>
      <c r="D42">
        <v>67.150000000000006</v>
      </c>
      <c r="E42">
        <v>67.150000000000006</v>
      </c>
      <c r="F42">
        <v>0</v>
      </c>
      <c r="H42">
        <v>4041</v>
      </c>
    </row>
    <row r="43" spans="1:8" x14ac:dyDescent="0.25">
      <c r="A43" s="3">
        <v>342</v>
      </c>
      <c r="B43" t="s">
        <v>52</v>
      </c>
      <c r="C43" t="s">
        <v>53</v>
      </c>
      <c r="D43">
        <v>1134.04</v>
      </c>
      <c r="E43">
        <v>1134.04</v>
      </c>
      <c r="F43">
        <v>0</v>
      </c>
      <c r="H43">
        <v>4002</v>
      </c>
    </row>
    <row r="44" spans="1:8" x14ac:dyDescent="0.25">
      <c r="A44" s="3">
        <v>343</v>
      </c>
      <c r="B44" t="s">
        <v>54</v>
      </c>
      <c r="C44" t="s">
        <v>55</v>
      </c>
      <c r="D44">
        <v>19.82</v>
      </c>
      <c r="E44">
        <v>19.82</v>
      </c>
      <c r="F44">
        <v>0</v>
      </c>
      <c r="H44">
        <v>4059</v>
      </c>
    </row>
    <row r="45" spans="1:8" x14ac:dyDescent="0.25">
      <c r="A45" s="3">
        <v>344</v>
      </c>
      <c r="B45" t="s">
        <v>56</v>
      </c>
      <c r="C45" t="s">
        <v>57</v>
      </c>
      <c r="D45">
        <v>4800.55</v>
      </c>
      <c r="E45">
        <v>4800.55</v>
      </c>
      <c r="F45">
        <v>0</v>
      </c>
    </row>
    <row r="46" spans="1:8" x14ac:dyDescent="0.25">
      <c r="A46" s="3">
        <v>345</v>
      </c>
      <c r="B46" t="s">
        <v>58</v>
      </c>
      <c r="C46" t="s">
        <v>59</v>
      </c>
      <c r="D46">
        <v>5732.96</v>
      </c>
      <c r="E46">
        <v>4777.47</v>
      </c>
      <c r="F46">
        <v>955.49</v>
      </c>
      <c r="H46">
        <v>4069</v>
      </c>
    </row>
    <row r="47" spans="1:8" x14ac:dyDescent="0.25">
      <c r="A47" s="3">
        <v>346</v>
      </c>
      <c r="B47" t="s">
        <v>23</v>
      </c>
      <c r="C47" t="s">
        <v>60</v>
      </c>
      <c r="D47">
        <v>20</v>
      </c>
      <c r="E47">
        <v>20</v>
      </c>
      <c r="F47">
        <v>0</v>
      </c>
      <c r="H47">
        <v>4045</v>
      </c>
    </row>
    <row r="48" spans="1:8" x14ac:dyDescent="0.25">
      <c r="A48" s="3">
        <v>347</v>
      </c>
      <c r="B48" t="s">
        <v>46</v>
      </c>
      <c r="C48" t="s">
        <v>29</v>
      </c>
      <c r="D48">
        <v>54</v>
      </c>
      <c r="E48">
        <v>54</v>
      </c>
      <c r="F48">
        <v>0</v>
      </c>
      <c r="H48">
        <v>4045</v>
      </c>
    </row>
    <row r="49" spans="1:8" x14ac:dyDescent="0.25">
      <c r="A49" s="3">
        <v>348</v>
      </c>
      <c r="B49" t="s">
        <v>46</v>
      </c>
      <c r="C49" t="s">
        <v>29</v>
      </c>
      <c r="D49">
        <v>36</v>
      </c>
      <c r="E49">
        <v>36</v>
      </c>
      <c r="F49">
        <v>0</v>
      </c>
      <c r="H49">
        <v>4045</v>
      </c>
    </row>
    <row r="55" spans="1:8" x14ac:dyDescent="0.25">
      <c r="D55">
        <f>SUM(D34:D54)</f>
        <v>13306.869999999999</v>
      </c>
      <c r="E55">
        <f>SUM(E34:E54)</f>
        <v>12289.64</v>
      </c>
      <c r="F55">
        <f>SUM(F34:F54)</f>
        <v>1017.23</v>
      </c>
      <c r="H55">
        <f>SUM(E55:F55)</f>
        <v>13306.869999999999</v>
      </c>
    </row>
    <row r="58" spans="1:8" x14ac:dyDescent="0.25">
      <c r="A58" s="1" t="s">
        <v>7</v>
      </c>
    </row>
    <row r="59" spans="1:8" x14ac:dyDescent="0.25">
      <c r="B59" s="1" t="s">
        <v>0</v>
      </c>
      <c r="C59" s="1" t="s">
        <v>1</v>
      </c>
      <c r="D59" s="1" t="s">
        <v>2</v>
      </c>
      <c r="E59" s="1" t="s">
        <v>8</v>
      </c>
      <c r="F59" s="1" t="s">
        <v>9</v>
      </c>
    </row>
    <row r="62" spans="1:8" x14ac:dyDescent="0.25">
      <c r="A62" s="3" t="s">
        <v>32</v>
      </c>
      <c r="B62" t="s">
        <v>33</v>
      </c>
      <c r="C62" t="s">
        <v>34</v>
      </c>
      <c r="D62">
        <v>200</v>
      </c>
    </row>
    <row r="63" spans="1:8" x14ac:dyDescent="0.25">
      <c r="A63" s="3" t="s">
        <v>35</v>
      </c>
      <c r="B63" t="s">
        <v>36</v>
      </c>
      <c r="C63" t="s">
        <v>37</v>
      </c>
      <c r="D63">
        <v>27</v>
      </c>
    </row>
    <row r="64" spans="1:8" x14ac:dyDescent="0.25">
      <c r="A64">
        <v>117</v>
      </c>
      <c r="B64" t="s">
        <v>61</v>
      </c>
      <c r="C64" t="s">
        <v>62</v>
      </c>
      <c r="D64">
        <v>47</v>
      </c>
    </row>
    <row r="65" spans="1:4" x14ac:dyDescent="0.25">
      <c r="A65" s="3">
        <v>115</v>
      </c>
      <c r="B65" t="s">
        <v>63</v>
      </c>
      <c r="C65" t="s">
        <v>62</v>
      </c>
      <c r="D65">
        <v>447</v>
      </c>
    </row>
    <row r="66" spans="1:4" x14ac:dyDescent="0.25">
      <c r="A66" s="3">
        <v>116</v>
      </c>
      <c r="B66" t="s">
        <v>64</v>
      </c>
      <c r="C66" t="s">
        <v>65</v>
      </c>
      <c r="D66">
        <v>127</v>
      </c>
    </row>
    <row r="67" spans="1:4" x14ac:dyDescent="0.25">
      <c r="A67" s="3" t="s">
        <v>66</v>
      </c>
      <c r="B67" t="s">
        <v>67</v>
      </c>
      <c r="C67" t="s">
        <v>68</v>
      </c>
      <c r="D67">
        <v>42.49</v>
      </c>
    </row>
    <row r="68" spans="1:4" x14ac:dyDescent="0.25">
      <c r="A68" t="s">
        <v>66</v>
      </c>
      <c r="B68" t="s">
        <v>58</v>
      </c>
      <c r="C68" t="s">
        <v>69</v>
      </c>
      <c r="D68">
        <v>1170.52</v>
      </c>
    </row>
    <row r="71" spans="1:4" x14ac:dyDescent="0.25">
      <c r="D71">
        <f>SUM(D60:D69)</f>
        <v>2061.0100000000002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sjhar</dc:creator>
  <cp:lastModifiedBy>Sarah Boggitt</cp:lastModifiedBy>
  <cp:lastPrinted>2022-03-14T14:13:29Z</cp:lastPrinted>
  <dcterms:created xsi:type="dcterms:W3CDTF">2015-06-05T18:17:20Z</dcterms:created>
  <dcterms:modified xsi:type="dcterms:W3CDTF">2024-04-25T07:55:18Z</dcterms:modified>
</cp:coreProperties>
</file>